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emily/Downloads/BuildWitt/"/>
    </mc:Choice>
  </mc:AlternateContent>
  <xr:revisionPtr revIDLastSave="0" documentId="13_ncr:1_{69A7FE10-F247-F04C-B8B8-34FDF2263257}" xr6:coauthVersionLast="47" xr6:coauthVersionMax="47" xr10:uidLastSave="{00000000-0000-0000-0000-000000000000}"/>
  <bookViews>
    <workbookView xWindow="0" yWindow="500" windowWidth="16800" windowHeight="16060" xr2:uid="{00000000-000D-0000-FFFF-FFFF00000000}"/>
  </bookViews>
  <sheets>
    <sheet name="BLS Data Se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O24" i="1"/>
  <c r="O19" i="1"/>
  <c r="O17" i="1"/>
  <c r="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H24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<sst xmlns="http://schemas.openxmlformats.org/spreadsheetml/2006/main" count="32" uniqueCount="32">
  <si>
    <t>Employment, Hours, and Earnings from the Current Employment Statistics survey (National)</t>
  </si>
  <si>
    <t>Original Data Value</t>
  </si>
  <si>
    <t>Series Id:</t>
  </si>
  <si>
    <t>CES1021000001</t>
  </si>
  <si>
    <t>Seasonally Adjusted</t>
  </si>
  <si>
    <t>Series Title:</t>
  </si>
  <si>
    <t>All employees, thousands, mining, seasonally adjusted</t>
  </si>
  <si>
    <t>Super Sector:</t>
  </si>
  <si>
    <t>Mining and logging</t>
  </si>
  <si>
    <t>Industry:</t>
  </si>
  <si>
    <t>Mining</t>
  </si>
  <si>
    <t>NAICS Code:</t>
  </si>
  <si>
    <t>21</t>
  </si>
  <si>
    <t>Data Type:</t>
  </si>
  <si>
    <t>ALL EMPLOYEES, THOUSANDS</t>
  </si>
  <si>
    <t>Years:</t>
  </si>
  <si>
    <t>2012 to 2022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</si>
  <si>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</si>
  <si>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</si>
  <si>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</si>
  <si>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</si>
  <si>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</si>
  <si>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</si>
  <si>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</si>
  <si>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</si>
  <si>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</si>
  <si>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</si>
  <si>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</si>
  <si>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</si>
  <si>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</si>
  <si>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AVG.</t>
  </si>
  <si>
    <t>(That's 616,800)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</si>
</sst>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"/>
  </numFmts>
  <fonts count="8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164" fontId="0" fillId="0" borderId="0" xfId="0" applyNumberFormat="1"/>
    <xf numFmtId="0" fontId="1" fillId="2" borderId="0" xfId="0" applyFont="1" applyFill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right"/>
    </xf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1027" name="_xssf_cell_comment" hidden="1">
          <a:extLst>
            <a:ext uri="{FF2B5EF4-FFF2-40B4-BE49-F238E27FC236}">
              <a16:creationId xmlns:a16="http://schemas.microsoft.com/office/drawing/2014/main" id="{92A72F0C-2680-C2E6-01C9-D9708ABD00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558102A-286D-9EF1-2A90-134D3368F2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1C60B8DB-CA6D-1D4A-FB5F-24CC97ACD5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topLeftCell="B1" workbookViewId="0">
      <pane ySplit="13" topLeftCell="A14" activePane="bottomLeft" state="frozen"/>
      <selection pane="bottomLeft" activeCell="O26" sqref="O26"/>
    </sheetView>
  </sheetViews>
  <sheetFormatPr baseColWidth="10" defaultColWidth="8.83203125" defaultRowHeight="15" x14ac:dyDescent="0.2"/>
  <cols>
    <col min="1" max="1" width="20" customWidth="1"/>
    <col min="2" max="2" width="8" customWidth="1"/>
  </cols>
  <sheetData>
    <row r="1" spans="1:15" ht="16" x14ac:dyDescent="0.2">
      <c r="A1" s="7" t="s">
        <v>0</v>
      </c>
      <c r="B1" s="8"/>
      <c r="C1" s="8"/>
      <c r="D1" s="8"/>
      <c r="E1" s="8"/>
      <c r="F1" s="8"/>
    </row>
    <row r="2" spans="1:15" ht="16" x14ac:dyDescent="0.2">
      <c r="A2" s="7" t="s">
        <v>1</v>
      </c>
      <c r="B2" s="8"/>
      <c r="C2" s="8"/>
      <c r="D2" s="8"/>
      <c r="E2" s="8"/>
      <c r="F2" s="8"/>
    </row>
    <row r="3" spans="1:15" x14ac:dyDescent="0.2">
      <c r="A3" s="8"/>
      <c r="B3" s="8"/>
      <c r="C3" s="8"/>
      <c r="D3" s="8"/>
      <c r="E3" s="8"/>
      <c r="F3" s="8"/>
    </row>
    <row r="4" spans="1:15" x14ac:dyDescent="0.2">
      <c r="A4" s="4" t="s">
        <v>2</v>
      </c>
      <c r="B4" s="9" t="s">
        <v>3</v>
      </c>
      <c r="C4" s="8"/>
      <c r="D4" s="8"/>
      <c r="E4" s="8"/>
      <c r="F4" s="8"/>
    </row>
    <row r="5" spans="1:15" x14ac:dyDescent="0.2">
      <c r="A5" s="10" t="s">
        <v>4</v>
      </c>
      <c r="B5" s="8"/>
      <c r="C5" s="8"/>
      <c r="D5" s="8"/>
      <c r="E5" s="8"/>
      <c r="F5" s="8"/>
    </row>
    <row r="6" spans="1:15" x14ac:dyDescent="0.2">
      <c r="A6" s="4" t="s">
        <v>5</v>
      </c>
      <c r="B6" s="9" t="s">
        <v>6</v>
      </c>
      <c r="C6" s="8"/>
      <c r="D6" s="8"/>
      <c r="E6" s="8"/>
      <c r="F6" s="8"/>
    </row>
    <row r="7" spans="1:15" x14ac:dyDescent="0.2">
      <c r="A7" s="4" t="s">
        <v>7</v>
      </c>
      <c r="B7" s="9" t="s">
        <v>8</v>
      </c>
      <c r="C7" s="8"/>
      <c r="D7" s="8"/>
      <c r="E7" s="8"/>
      <c r="F7" s="8"/>
    </row>
    <row r="8" spans="1:15" x14ac:dyDescent="0.2">
      <c r="A8" s="4" t="s">
        <v>9</v>
      </c>
      <c r="B8" s="9" t="s">
        <v>10</v>
      </c>
      <c r="C8" s="8"/>
      <c r="D8" s="8"/>
      <c r="E8" s="8"/>
      <c r="F8" s="8"/>
    </row>
    <row r="9" spans="1:15" x14ac:dyDescent="0.2">
      <c r="A9" s="4" t="s">
        <v>11</v>
      </c>
      <c r="B9" s="9" t="s">
        <v>12</v>
      </c>
      <c r="C9" s="8"/>
      <c r="D9" s="8"/>
      <c r="E9" s="8"/>
      <c r="F9" s="8"/>
    </row>
    <row r="10" spans="1:15" x14ac:dyDescent="0.2">
      <c r="A10" s="4" t="s">
        <v>13</v>
      </c>
      <c r="B10" s="9" t="s">
        <v>14</v>
      </c>
      <c r="C10" s="8"/>
      <c r="D10" s="8"/>
      <c r="E10" s="8"/>
      <c r="F10" s="8"/>
    </row>
    <row r="11" spans="1:15" x14ac:dyDescent="0.2">
      <c r="A11" s="4" t="s">
        <v>15</v>
      </c>
      <c r="B11" s="11" t="s">
        <v>16</v>
      </c>
      <c r="C11" s="8"/>
      <c r="D11" s="8"/>
      <c r="E11" s="8"/>
      <c r="F11" s="8"/>
    </row>
    <row r="13" spans="1:15" x14ac:dyDescent="0.2">
      <c r="A13" s="1" t="s">
        <v>17</v>
      </c>
      <c r="B13" s="1" t="s">
        <v>18</v>
      </c>
      <c r="C13" s="1" t="s">
        <v>19</v>
      </c>
      <c r="D13" s="1" t="s">
        <v>20</v>
      </c>
      <c r="E13" s="1" t="s">
        <v>21</v>
      </c>
      <c r="F13" s="1" t="s">
        <v>22</v>
      </c>
      <c r="G13" s="1" t="s">
        <v>23</v>
      </c>
      <c r="H13" s="1" t="s">
        <v>24</v>
      </c>
      <c r="I13" s="1" t="s">
        <v>25</v>
      </c>
      <c r="J13" s="1" t="s">
        <v>26</v>
      </c>
      <c r="K13" s="1" t="s">
        <v>27</v>
      </c>
      <c r="L13" s="1" t="s">
        <v>28</v>
      </c>
      <c r="M13" s="1" t="s">
        <v>29</v>
      </c>
      <c r="O13" s="5" t="s">
        <v>30</v>
      </c>
    </row>
    <row r="14" spans="1:15" x14ac:dyDescent="0.2">
      <c r="A14" s="2">
        <v>2012</v>
      </c>
      <c r="B14" s="3">
        <v>789.1</v>
      </c>
      <c r="C14" s="3">
        <v>795.5</v>
      </c>
      <c r="D14" s="3">
        <v>799</v>
      </c>
      <c r="E14" s="3">
        <v>801.5</v>
      </c>
      <c r="F14" s="3">
        <v>803.7</v>
      </c>
      <c r="G14" s="3">
        <v>803</v>
      </c>
      <c r="H14" s="3">
        <v>800.2</v>
      </c>
      <c r="I14" s="3">
        <v>799.2</v>
      </c>
      <c r="J14" s="3">
        <v>794.4</v>
      </c>
      <c r="K14" s="3">
        <v>785.5</v>
      </c>
      <c r="L14" s="3">
        <v>792.1</v>
      </c>
      <c r="M14" s="3">
        <v>796.4</v>
      </c>
      <c r="O14" s="6">
        <f>AVERAGE(B14:M14)</f>
        <v>796.63333333333321</v>
      </c>
    </row>
    <row r="15" spans="1:15" x14ac:dyDescent="0.2">
      <c r="A15" s="2">
        <v>2013</v>
      </c>
      <c r="B15" s="3">
        <v>800.4</v>
      </c>
      <c r="C15" s="3">
        <v>806.7</v>
      </c>
      <c r="D15" s="3">
        <v>808</v>
      </c>
      <c r="E15" s="3">
        <v>805.4</v>
      </c>
      <c r="F15" s="3">
        <v>810</v>
      </c>
      <c r="G15" s="3">
        <v>812.5</v>
      </c>
      <c r="H15" s="3">
        <v>811.6</v>
      </c>
      <c r="I15" s="3">
        <v>812.5</v>
      </c>
      <c r="J15" s="3">
        <v>816</v>
      </c>
      <c r="K15" s="3">
        <v>817.4</v>
      </c>
      <c r="L15" s="3">
        <v>815.3</v>
      </c>
      <c r="M15" s="3">
        <v>813.3</v>
      </c>
    </row>
    <row r="16" spans="1:15" x14ac:dyDescent="0.2">
      <c r="A16" s="2">
        <v>2014</v>
      </c>
      <c r="B16" s="3">
        <v>817.7</v>
      </c>
      <c r="C16" s="3">
        <v>823</v>
      </c>
      <c r="D16" s="3">
        <v>826.9</v>
      </c>
      <c r="E16" s="3">
        <v>834.6</v>
      </c>
      <c r="F16" s="3">
        <v>835.9</v>
      </c>
      <c r="G16" s="3">
        <v>840</v>
      </c>
      <c r="H16" s="3">
        <v>845.7</v>
      </c>
      <c r="I16" s="3">
        <v>846</v>
      </c>
      <c r="J16" s="3">
        <v>851</v>
      </c>
      <c r="K16" s="3">
        <v>848.6</v>
      </c>
      <c r="L16" s="3">
        <v>847</v>
      </c>
      <c r="M16" s="3">
        <v>843.4</v>
      </c>
    </row>
    <row r="17" spans="1:16" x14ac:dyDescent="0.2">
      <c r="A17" s="2">
        <v>2015</v>
      </c>
      <c r="B17" s="3">
        <v>834.6</v>
      </c>
      <c r="C17" s="3">
        <v>822.7</v>
      </c>
      <c r="D17" s="3">
        <v>806.1</v>
      </c>
      <c r="E17" s="3">
        <v>790.5</v>
      </c>
      <c r="F17" s="3">
        <v>767.7</v>
      </c>
      <c r="G17" s="3">
        <v>764.3</v>
      </c>
      <c r="H17" s="3">
        <v>752.7</v>
      </c>
      <c r="I17" s="3">
        <v>740.6</v>
      </c>
      <c r="J17" s="3">
        <v>727</v>
      </c>
      <c r="K17" s="3">
        <v>718.7</v>
      </c>
      <c r="L17" s="3">
        <v>704.2</v>
      </c>
      <c r="M17" s="3">
        <v>693.7</v>
      </c>
      <c r="O17" s="6">
        <f>AVERAGE(B17:M17)</f>
        <v>760.23333333333346</v>
      </c>
    </row>
    <row r="18" spans="1:16" s="14" customFormat="1" x14ac:dyDescent="0.2">
      <c r="A18" s="12">
        <v>2016</v>
      </c>
      <c r="B18" s="13">
        <v>679.8</v>
      </c>
      <c r="C18" s="13">
        <v>658.6</v>
      </c>
      <c r="D18" s="13">
        <v>638.5</v>
      </c>
      <c r="E18" s="13">
        <v>625.9</v>
      </c>
      <c r="F18" s="13">
        <v>614.70000000000005</v>
      </c>
      <c r="G18" s="13">
        <v>604.5</v>
      </c>
      <c r="H18" s="13">
        <v>600.29999999999995</v>
      </c>
      <c r="I18" s="13">
        <v>596</v>
      </c>
      <c r="J18" s="13">
        <v>594.20000000000005</v>
      </c>
      <c r="K18" s="13">
        <v>593.29999999999995</v>
      </c>
      <c r="L18" s="13">
        <v>597.20000000000005</v>
      </c>
      <c r="M18" s="13">
        <v>598.6</v>
      </c>
      <c r="O18" s="15">
        <f>AVERAGE(B18:M18)</f>
        <v>616.80000000000007</v>
      </c>
      <c r="P18" s="14" t="s">
        <v>31</v>
      </c>
    </row>
    <row r="19" spans="1:16" x14ac:dyDescent="0.2">
      <c r="A19" s="2">
        <v>2017</v>
      </c>
      <c r="B19" s="3">
        <v>598.70000000000005</v>
      </c>
      <c r="C19" s="3">
        <v>604.5</v>
      </c>
      <c r="D19" s="3">
        <v>609.20000000000005</v>
      </c>
      <c r="E19" s="3">
        <v>619.6</v>
      </c>
      <c r="F19" s="3">
        <v>624.70000000000005</v>
      </c>
      <c r="G19" s="3">
        <v>628.6</v>
      </c>
      <c r="H19" s="3">
        <v>631.1</v>
      </c>
      <c r="I19" s="3">
        <v>636.20000000000005</v>
      </c>
      <c r="J19" s="3">
        <v>637.9</v>
      </c>
      <c r="K19" s="3">
        <v>639.20000000000005</v>
      </c>
      <c r="L19" s="3">
        <v>643.4</v>
      </c>
      <c r="M19" s="3">
        <v>642.79999999999995</v>
      </c>
      <c r="O19" s="6">
        <f>AVERAGE(B19:M19)</f>
        <v>626.32499999999993</v>
      </c>
    </row>
    <row r="20" spans="1:16" x14ac:dyDescent="0.2">
      <c r="A20" s="2">
        <v>2018</v>
      </c>
      <c r="B20" s="3">
        <v>647.29999999999995</v>
      </c>
      <c r="C20" s="3">
        <v>654.70000000000005</v>
      </c>
      <c r="D20" s="3">
        <v>661.7</v>
      </c>
      <c r="E20" s="3">
        <v>670.9</v>
      </c>
      <c r="F20" s="3">
        <v>675.5</v>
      </c>
      <c r="G20" s="3">
        <v>683</v>
      </c>
      <c r="H20" s="3">
        <v>681.9</v>
      </c>
      <c r="I20" s="3">
        <v>690.5</v>
      </c>
      <c r="J20" s="3">
        <v>691.3</v>
      </c>
      <c r="K20" s="3">
        <v>694.6</v>
      </c>
      <c r="L20" s="3">
        <v>688.8</v>
      </c>
      <c r="M20" s="3">
        <v>692.4</v>
      </c>
    </row>
    <row r="21" spans="1:16" x14ac:dyDescent="0.2">
      <c r="A21" s="2">
        <v>2019</v>
      </c>
      <c r="B21" s="3">
        <v>693.3</v>
      </c>
      <c r="C21" s="3">
        <v>690.9</v>
      </c>
      <c r="D21" s="3">
        <v>688.4</v>
      </c>
      <c r="E21" s="3">
        <v>689.4</v>
      </c>
      <c r="F21" s="3">
        <v>689.5</v>
      </c>
      <c r="G21" s="3">
        <v>686.7</v>
      </c>
      <c r="H21" s="3">
        <v>681.7</v>
      </c>
      <c r="I21" s="3">
        <v>673.5</v>
      </c>
      <c r="J21" s="3">
        <v>670.9</v>
      </c>
      <c r="K21" s="3">
        <v>669.7</v>
      </c>
      <c r="L21" s="3">
        <v>657.3</v>
      </c>
      <c r="M21" s="3">
        <v>644.4</v>
      </c>
    </row>
    <row r="22" spans="1:16" x14ac:dyDescent="0.2">
      <c r="A22" s="2">
        <v>2020</v>
      </c>
      <c r="B22" s="3">
        <v>636.20000000000005</v>
      </c>
      <c r="C22" s="3">
        <v>638.5</v>
      </c>
      <c r="D22" s="3">
        <v>625.79999999999995</v>
      </c>
      <c r="E22" s="3">
        <v>568.9</v>
      </c>
      <c r="F22" s="3">
        <v>548.79999999999995</v>
      </c>
      <c r="G22" s="3">
        <v>535.29999999999995</v>
      </c>
      <c r="H22" s="3">
        <v>524.70000000000005</v>
      </c>
      <c r="I22" s="3">
        <v>517.5</v>
      </c>
      <c r="J22" s="3">
        <v>514.79999999999995</v>
      </c>
      <c r="K22" s="3">
        <v>509.3</v>
      </c>
      <c r="L22" s="3">
        <v>507.4</v>
      </c>
      <c r="M22" s="3">
        <v>507.3</v>
      </c>
    </row>
    <row r="23" spans="1:16" x14ac:dyDescent="0.2">
      <c r="A23" s="2">
        <v>2021</v>
      </c>
      <c r="B23" s="3">
        <v>498.4</v>
      </c>
      <c r="C23" s="3">
        <v>494.1</v>
      </c>
      <c r="D23" s="3">
        <v>503.7</v>
      </c>
      <c r="E23" s="3">
        <v>506.5</v>
      </c>
      <c r="F23" s="3">
        <v>514.5</v>
      </c>
      <c r="G23" s="3">
        <v>519.1</v>
      </c>
      <c r="H23" s="3">
        <v>522.6</v>
      </c>
      <c r="I23" s="3">
        <v>527.70000000000005</v>
      </c>
      <c r="J23" s="3">
        <v>530.20000000000005</v>
      </c>
      <c r="K23" s="3">
        <v>533.5</v>
      </c>
      <c r="L23" s="3">
        <v>536.9</v>
      </c>
      <c r="M23" s="3">
        <v>545.29999999999995</v>
      </c>
    </row>
    <row r="24" spans="1:16" x14ac:dyDescent="0.2">
      <c r="A24" s="2">
        <v>2022</v>
      </c>
      <c r="B24" s="3">
        <v>545.5</v>
      </c>
      <c r="C24" s="3">
        <v>554.70000000000005</v>
      </c>
      <c r="D24" s="3">
        <v>559</v>
      </c>
      <c r="E24" s="3">
        <v>568.4</v>
      </c>
      <c r="F24" s="3">
        <v>576.20000000000005</v>
      </c>
      <c r="G24" s="3">
        <v>583.29999999999995</v>
      </c>
      <c r="H24" s="3">
        <v>590.5</v>
      </c>
      <c r="O24" s="6">
        <f>AVERAGE(B24:F24)</f>
        <v>560.76</v>
      </c>
    </row>
  </sheetData>
  <mergeCells count="11">
    <mergeCell ref="B11:F11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August 29, 2022 (09:18:53 AM)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 emily</cp:lastModifiedBy>
  <dcterms:created xsi:type="dcterms:W3CDTF">2022-08-29T13:18:53Z</dcterms:created>
  <dcterms:modified xsi:type="dcterms:W3CDTF">2022-09-02T14:28:05Z</dcterms:modified>
</cp:coreProperties>
</file>